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ionovaLV\Desktop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TDSheet!$A$1:$C$73</definedName>
    <definedName name="_xlnm.Print_Titles" localSheetId="0">TDSheet!3:4</definedName>
  </definedNames>
  <calcPr calcId="162913" refMode="R1C1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2" i="1"/>
</calcChain>
</file>

<file path=xl/sharedStrings.xml><?xml version="1.0" encoding="utf-8"?>
<sst xmlns="http://schemas.openxmlformats.org/spreadsheetml/2006/main" count="148" uniqueCount="95">
  <si>
    <t>Артикул</t>
  </si>
  <si>
    <t>Наименование</t>
  </si>
  <si>
    <t>Цена без НДС,в руб.</t>
  </si>
  <si>
    <t>12094-50971</t>
  </si>
  <si>
    <t>палец поршневой</t>
  </si>
  <si>
    <t>12094-50972</t>
  </si>
  <si>
    <t>12099-51588</t>
  </si>
  <si>
    <t>330.1004013-10</t>
  </si>
  <si>
    <t>поршень в сборе</t>
  </si>
  <si>
    <t>5340.1002021</t>
  </si>
  <si>
    <t>гильза цилиндра</t>
  </si>
  <si>
    <t>5340.1004013-10</t>
  </si>
  <si>
    <t>7.12094-101-10</t>
  </si>
  <si>
    <t>поршень</t>
  </si>
  <si>
    <t>7.12094-101-40</t>
  </si>
  <si>
    <t>7.12094-504-10</t>
  </si>
  <si>
    <t>7.12094-504-20</t>
  </si>
  <si>
    <t>7.12094-504-30</t>
  </si>
  <si>
    <t>7.12094-504-40</t>
  </si>
  <si>
    <t>7.12094F-101-10</t>
  </si>
  <si>
    <t>7.12094F-101-40</t>
  </si>
  <si>
    <t>7.12094А101-40</t>
  </si>
  <si>
    <t>7.12094А201-40</t>
  </si>
  <si>
    <t>7.12094А210-10</t>
  </si>
  <si>
    <t>7.12094Е101-10</t>
  </si>
  <si>
    <t>7.12094Е101-40</t>
  </si>
  <si>
    <t>7.12094Е201-10</t>
  </si>
  <si>
    <t>7.12094Е201-40</t>
  </si>
  <si>
    <t>7.12094Е210-10</t>
  </si>
  <si>
    <t>7.12094Е210-40</t>
  </si>
  <si>
    <t>7.12099-101-10</t>
  </si>
  <si>
    <t>7.12099-101-20</t>
  </si>
  <si>
    <t>7.12099-101-40</t>
  </si>
  <si>
    <t>7.12099-114-10</t>
  </si>
  <si>
    <t>740.1000106</t>
  </si>
  <si>
    <t>комплект поршневых колец</t>
  </si>
  <si>
    <t>740.1000106-01</t>
  </si>
  <si>
    <t>740.1000106-02</t>
  </si>
  <si>
    <t>740.1000128-07</t>
  </si>
  <si>
    <t>комплект:гильза цилиндра с поршнем</t>
  </si>
  <si>
    <t>740.1000128-09</t>
  </si>
  <si>
    <t>740.1000128-09Э</t>
  </si>
  <si>
    <t>740.1000128-10</t>
  </si>
  <si>
    <t>740.1000128-10Э</t>
  </si>
  <si>
    <t>740.1000128-Э</t>
  </si>
  <si>
    <t>740.1004015-41</t>
  </si>
  <si>
    <t>740.13-1000106</t>
  </si>
  <si>
    <t>740.13-1004030</t>
  </si>
  <si>
    <t>кольцо поршневое</t>
  </si>
  <si>
    <t>740.13-1004034</t>
  </si>
  <si>
    <t>740.30-1000128-07</t>
  </si>
  <si>
    <t>740.30-1000128-08</t>
  </si>
  <si>
    <t>740.30-1002021</t>
  </si>
  <si>
    <t>гильза цилиндра; Прейскурант ПИ</t>
  </si>
  <si>
    <t>740.60-1000106-02</t>
  </si>
  <si>
    <t>740.60-1000128</t>
  </si>
  <si>
    <t>гильза с поршнем (Е-3)</t>
  </si>
  <si>
    <t>740.60-1000128-07</t>
  </si>
  <si>
    <t>комплект: гильза цилиндра с поршнем</t>
  </si>
  <si>
    <t>740.60-1000128-08</t>
  </si>
  <si>
    <t>740.602-1000128-01</t>
  </si>
  <si>
    <t>7403.1000128-01</t>
  </si>
  <si>
    <t>гильза с поршнем</t>
  </si>
  <si>
    <t>7403.1000128-09</t>
  </si>
  <si>
    <t>7403.1000128-10</t>
  </si>
  <si>
    <t>7403.1004015-10</t>
  </si>
  <si>
    <t>7403.1004015-40</t>
  </si>
  <si>
    <t>820.1004030</t>
  </si>
  <si>
    <t>кольцо поршневое компрессионное</t>
  </si>
  <si>
    <t>820.60-1000106</t>
  </si>
  <si>
    <t>к-т поршневых колец</t>
  </si>
  <si>
    <t>820.60-1000128-01</t>
  </si>
  <si>
    <t>комплект:гильза с поршнем</t>
  </si>
  <si>
    <t>K000918290</t>
  </si>
  <si>
    <t>K005673000</t>
  </si>
  <si>
    <t>кольцо компрессио</t>
  </si>
  <si>
    <t>K125663220</t>
  </si>
  <si>
    <t>кольцо маслосъемное</t>
  </si>
  <si>
    <t>V78036PA</t>
  </si>
  <si>
    <t>впускной клапан (45104100701200)</t>
  </si>
  <si>
    <t>V78037PA</t>
  </si>
  <si>
    <t>выпускной клапан (45104100701300)</t>
  </si>
  <si>
    <t>X.12099-114-10</t>
  </si>
  <si>
    <t>К000918292</t>
  </si>
  <si>
    <t>К000919000</t>
  </si>
  <si>
    <t>К000919002</t>
  </si>
  <si>
    <t>К005469690</t>
  </si>
  <si>
    <t>кольцо компрессионное</t>
  </si>
  <si>
    <t>К00566232</t>
  </si>
  <si>
    <t>К00572220</t>
  </si>
  <si>
    <t>К035469700</t>
  </si>
  <si>
    <t>К035578971</t>
  </si>
  <si>
    <t>кольцо</t>
  </si>
  <si>
    <t>К03572221</t>
  </si>
  <si>
    <t>Цена с НДС,в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</si>
</sst>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3" x14ac:knownFonts="1">
    <font>
      <sz val="8"/>
      <name val="Arial"/>
    </font>
    <font>
      <b/>
      <sz val="10"/>
      <color rgb="FFFFFFFF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4574A0"/>
        <bgColor auto="1"/>
      </patternFill>
    </fill>
  </fills>
  <borders count="3">
    <border>
      <left/>
      <right/>
      <top/>
      <bottom/>
      <diagonal/>
    </border>
    <border>
      <left style="thin">
        <color rgb="FFBDC7EB"/>
      </left>
      <right style="thin">
        <color rgb="FFBDC7EB"/>
      </right>
      <top style="thin">
        <color rgb="FFBDC7EB"/>
      </top>
      <bottom style="thin">
        <color rgb="FFBDC7EB"/>
      </bottom>
      <diagonal/>
    </border>
    <border>
      <left style="thin">
        <color rgb="FF7D8AB9"/>
      </left>
      <right style="thin">
        <color rgb="FF7D8AB9"/>
      </right>
      <top style="thin">
        <color rgb="FF7D8AB9"/>
      </top>
      <bottom style="thin">
        <color rgb="FF7D8AB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/>
    </xf>
    <xf numFmtId="1" fontId="0" fillId="0" borderId="2" xfId="0" applyNumberFormat="1" applyBorder="1" applyAlignment="1">
      <alignment horizontal="right" vertical="top" wrapText="1"/>
    </xf>
    <xf numFmtId="2" fontId="0" fillId="0" borderId="2" xfId="0" applyNumberFormat="1" applyBorder="1" applyAlignment="1">
      <alignment horizontal="right" vertical="top" wrapText="1"/>
    </xf>
    <xf numFmtId="4" fontId="0" fillId="0" borderId="2" xfId="0" applyNumberFormat="1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3" fontId="0" fillId="0" borderId="2" xfId="0" applyNumberFormat="1" applyBorder="1" applyAlignment="1">
      <alignment horizontal="right" vertical="top" wrapText="1"/>
    </xf>
    <xf numFmtId="43" fontId="0" fillId="0" borderId="0" xfId="1" applyFont="1" applyAlignment="1">
      <alignment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73"/>
  <sheetViews>
    <sheetView tabSelected="1" workbookViewId="0">
      <selection activeCell="L7" sqref="L7"/>
    </sheetView>
  </sheetViews>
  <sheetFormatPr defaultColWidth="10.5" defaultRowHeight="11.45" customHeight="1" outlineLevelRow="1" x14ac:dyDescent="0.2"/>
  <cols>
    <col min="1" max="1" width="25.6640625" style="1" customWidth="1"/>
    <col min="2" max="2" width="43.1640625" style="1" customWidth="1"/>
    <col min="3" max="3" width="15.5" style="1" customWidth="1"/>
    <col min="4" max="4" width="14.33203125" customWidth="1"/>
  </cols>
  <sheetData>
    <row r="1" spans="1:4" ht="35.25" customHeight="1" x14ac:dyDescent="0.2">
      <c r="A1" s="2" t="s">
        <v>0</v>
      </c>
      <c r="B1" s="2" t="s">
        <v>1</v>
      </c>
      <c r="C1" s="2" t="s">
        <v>2</v>
      </c>
      <c r="D1" s="2" t="s">
        <v>94</v>
      </c>
    </row>
    <row r="2" spans="1:4" ht="21.95" customHeight="1" outlineLevel="1" x14ac:dyDescent="0.2">
      <c r="A2" s="3" t="s">
        <v>3</v>
      </c>
      <c r="B2" s="4" t="s">
        <v>4</v>
      </c>
      <c r="C2" s="5">
        <v>500</v>
      </c>
      <c r="D2" s="10">
        <f>C2*1.2</f>
        <v>600</v>
      </c>
    </row>
    <row r="3" spans="1:4" ht="21.95" customHeight="1" outlineLevel="1" x14ac:dyDescent="0.2">
      <c r="A3" s="3" t="s">
        <v>5</v>
      </c>
      <c r="B3" s="4" t="s">
        <v>4</v>
      </c>
      <c r="C3" s="6">
        <v>446.68</v>
      </c>
      <c r="D3" s="10">
        <f t="shared" ref="D3:D66" si="0">C3*1.2</f>
        <v>536.01599999999996</v>
      </c>
    </row>
    <row r="4" spans="1:4" ht="21.95" customHeight="1" outlineLevel="1" x14ac:dyDescent="0.2">
      <c r="A4" s="3" t="s">
        <v>6</v>
      </c>
      <c r="B4" s="4" t="s">
        <v>4</v>
      </c>
      <c r="C4" s="7">
        <v>1594.75</v>
      </c>
      <c r="D4" s="10">
        <f t="shared" si="0"/>
        <v>1913.6999999999998</v>
      </c>
    </row>
    <row r="5" spans="1:4" ht="21.95" customHeight="1" outlineLevel="1" x14ac:dyDescent="0.2">
      <c r="A5" s="3" t="s">
        <v>7</v>
      </c>
      <c r="B5" s="4" t="s">
        <v>8</v>
      </c>
      <c r="C5" s="7">
        <v>4438.5600000000004</v>
      </c>
      <c r="D5" s="10">
        <f t="shared" si="0"/>
        <v>5326.2719999999999</v>
      </c>
    </row>
    <row r="6" spans="1:4" ht="21.95" customHeight="1" outlineLevel="1" x14ac:dyDescent="0.2">
      <c r="A6" s="3" t="s">
        <v>9</v>
      </c>
      <c r="B6" s="4" t="s">
        <v>10</v>
      </c>
      <c r="C6" s="7">
        <v>1537.47</v>
      </c>
      <c r="D6" s="10">
        <f t="shared" si="0"/>
        <v>1844.9639999999999</v>
      </c>
    </row>
    <row r="7" spans="1:4" ht="21.95" customHeight="1" outlineLevel="1" x14ac:dyDescent="0.2">
      <c r="A7" s="3" t="s">
        <v>11</v>
      </c>
      <c r="B7" s="4" t="s">
        <v>8</v>
      </c>
      <c r="C7" s="7">
        <v>3892.15</v>
      </c>
      <c r="D7" s="10">
        <f t="shared" si="0"/>
        <v>4670.58</v>
      </c>
    </row>
    <row r="8" spans="1:4" ht="21.95" customHeight="1" outlineLevel="1" x14ac:dyDescent="0.2">
      <c r="A8" s="3" t="s">
        <v>12</v>
      </c>
      <c r="B8" s="4" t="s">
        <v>13</v>
      </c>
      <c r="C8" s="7">
        <v>2317.91</v>
      </c>
      <c r="D8" s="10">
        <f t="shared" si="0"/>
        <v>2781.4919999999997</v>
      </c>
    </row>
    <row r="9" spans="1:4" ht="21.95" customHeight="1" outlineLevel="1" x14ac:dyDescent="0.2">
      <c r="A9" s="3" t="s">
        <v>14</v>
      </c>
      <c r="B9" s="4" t="s">
        <v>13</v>
      </c>
      <c r="C9" s="7">
        <v>2315.87</v>
      </c>
      <c r="D9" s="10">
        <f t="shared" si="0"/>
        <v>2779.0439999999999</v>
      </c>
    </row>
    <row r="10" spans="1:4" ht="21.95" customHeight="1" outlineLevel="1" x14ac:dyDescent="0.2">
      <c r="A10" s="3" t="s">
        <v>15</v>
      </c>
      <c r="B10" s="4" t="s">
        <v>13</v>
      </c>
      <c r="C10" s="7">
        <v>2621.85</v>
      </c>
      <c r="D10" s="10">
        <f t="shared" si="0"/>
        <v>3146.22</v>
      </c>
    </row>
    <row r="11" spans="1:4" ht="21.95" customHeight="1" outlineLevel="1" x14ac:dyDescent="0.2">
      <c r="A11" s="3" t="s">
        <v>16</v>
      </c>
      <c r="B11" s="4" t="s">
        <v>13</v>
      </c>
      <c r="C11" s="7">
        <v>2361.17</v>
      </c>
      <c r="D11" s="10">
        <f t="shared" si="0"/>
        <v>2833.404</v>
      </c>
    </row>
    <row r="12" spans="1:4" ht="21.95" customHeight="1" outlineLevel="1" x14ac:dyDescent="0.2">
      <c r="A12" s="3" t="s">
        <v>17</v>
      </c>
      <c r="B12" s="4" t="s">
        <v>13</v>
      </c>
      <c r="C12" s="7">
        <v>2466.02</v>
      </c>
      <c r="D12" s="10">
        <f t="shared" si="0"/>
        <v>2959.2239999999997</v>
      </c>
    </row>
    <row r="13" spans="1:4" ht="21.95" customHeight="1" outlineLevel="1" x14ac:dyDescent="0.2">
      <c r="A13" s="3" t="s">
        <v>18</v>
      </c>
      <c r="B13" s="4" t="s">
        <v>13</v>
      </c>
      <c r="C13" s="7">
        <v>2621.85</v>
      </c>
      <c r="D13" s="10">
        <f t="shared" si="0"/>
        <v>3146.22</v>
      </c>
    </row>
    <row r="14" spans="1:4" ht="21.95" customHeight="1" outlineLevel="1" x14ac:dyDescent="0.2">
      <c r="A14" s="3" t="s">
        <v>19</v>
      </c>
      <c r="B14" s="4" t="s">
        <v>13</v>
      </c>
      <c r="C14" s="8">
        <v>2214.5</v>
      </c>
      <c r="D14" s="10">
        <f t="shared" si="0"/>
        <v>2657.4</v>
      </c>
    </row>
    <row r="15" spans="1:4" ht="21.95" customHeight="1" outlineLevel="1" x14ac:dyDescent="0.2">
      <c r="A15" s="3" t="s">
        <v>20</v>
      </c>
      <c r="B15" s="4" t="s">
        <v>13</v>
      </c>
      <c r="C15" s="8">
        <v>2214.5</v>
      </c>
      <c r="D15" s="10">
        <f t="shared" si="0"/>
        <v>2657.4</v>
      </c>
    </row>
    <row r="16" spans="1:4" ht="21.95" customHeight="1" outlineLevel="1" x14ac:dyDescent="0.2">
      <c r="A16" s="3" t="s">
        <v>21</v>
      </c>
      <c r="B16" s="4" t="s">
        <v>13</v>
      </c>
      <c r="C16" s="7">
        <v>2317.91</v>
      </c>
      <c r="D16" s="10">
        <f t="shared" si="0"/>
        <v>2781.4919999999997</v>
      </c>
    </row>
    <row r="17" spans="1:4" ht="21.95" customHeight="1" outlineLevel="1" x14ac:dyDescent="0.2">
      <c r="A17" s="3" t="s">
        <v>22</v>
      </c>
      <c r="B17" s="4" t="s">
        <v>13</v>
      </c>
      <c r="C17" s="7">
        <v>1682.98</v>
      </c>
      <c r="D17" s="10">
        <f t="shared" si="0"/>
        <v>2019.576</v>
      </c>
    </row>
    <row r="18" spans="1:4" ht="21.95" customHeight="1" outlineLevel="1" x14ac:dyDescent="0.2">
      <c r="A18" s="3" t="s">
        <v>23</v>
      </c>
      <c r="B18" s="4" t="s">
        <v>13</v>
      </c>
      <c r="C18" s="7">
        <v>2002.02</v>
      </c>
      <c r="D18" s="10">
        <f t="shared" si="0"/>
        <v>2402.424</v>
      </c>
    </row>
    <row r="19" spans="1:4" ht="21.95" customHeight="1" outlineLevel="1" x14ac:dyDescent="0.2">
      <c r="A19" s="3" t="s">
        <v>24</v>
      </c>
      <c r="B19" s="4" t="s">
        <v>13</v>
      </c>
      <c r="C19" s="7">
        <v>2205.65</v>
      </c>
      <c r="D19" s="10">
        <f t="shared" si="0"/>
        <v>2646.78</v>
      </c>
    </row>
    <row r="20" spans="1:4" ht="21.95" customHeight="1" outlineLevel="1" x14ac:dyDescent="0.2">
      <c r="A20" s="3" t="s">
        <v>25</v>
      </c>
      <c r="B20" s="4" t="s">
        <v>13</v>
      </c>
      <c r="C20" s="7">
        <v>2212.17</v>
      </c>
      <c r="D20" s="10">
        <f t="shared" si="0"/>
        <v>2654.6039999999998</v>
      </c>
    </row>
    <row r="21" spans="1:4" ht="21.95" customHeight="1" outlineLevel="1" x14ac:dyDescent="0.2">
      <c r="A21" s="3" t="s">
        <v>26</v>
      </c>
      <c r="B21" s="4" t="s">
        <v>13</v>
      </c>
      <c r="C21" s="7">
        <v>1781.39</v>
      </c>
      <c r="D21" s="10">
        <f t="shared" si="0"/>
        <v>2137.6680000000001</v>
      </c>
    </row>
    <row r="22" spans="1:4" ht="21.95" customHeight="1" outlineLevel="1" x14ac:dyDescent="0.2">
      <c r="A22" s="3" t="s">
        <v>27</v>
      </c>
      <c r="B22" s="4" t="s">
        <v>13</v>
      </c>
      <c r="C22" s="7">
        <v>1702.41</v>
      </c>
      <c r="D22" s="10">
        <f t="shared" si="0"/>
        <v>2042.8920000000001</v>
      </c>
    </row>
    <row r="23" spans="1:4" ht="21.95" customHeight="1" outlineLevel="1" x14ac:dyDescent="0.2">
      <c r="A23" s="3" t="s">
        <v>28</v>
      </c>
      <c r="B23" s="4" t="s">
        <v>13</v>
      </c>
      <c r="C23" s="7">
        <v>1772.98</v>
      </c>
      <c r="D23" s="10">
        <f t="shared" si="0"/>
        <v>2127.576</v>
      </c>
    </row>
    <row r="24" spans="1:4" ht="21.95" customHeight="1" outlineLevel="1" x14ac:dyDescent="0.2">
      <c r="A24" s="3" t="s">
        <v>29</v>
      </c>
      <c r="B24" s="4" t="s">
        <v>13</v>
      </c>
      <c r="C24" s="7">
        <v>1772.98</v>
      </c>
      <c r="D24" s="10">
        <f t="shared" si="0"/>
        <v>2127.576</v>
      </c>
    </row>
    <row r="25" spans="1:4" ht="21.95" customHeight="1" outlineLevel="1" x14ac:dyDescent="0.2">
      <c r="A25" s="3" t="s">
        <v>30</v>
      </c>
      <c r="B25" s="4" t="s">
        <v>13</v>
      </c>
      <c r="C25" s="8">
        <v>1533.3</v>
      </c>
      <c r="D25" s="10">
        <f t="shared" si="0"/>
        <v>1839.9599999999998</v>
      </c>
    </row>
    <row r="26" spans="1:4" ht="21.95" customHeight="1" outlineLevel="1" x14ac:dyDescent="0.2">
      <c r="A26" s="3" t="s">
        <v>31</v>
      </c>
      <c r="B26" s="4" t="s">
        <v>13</v>
      </c>
      <c r="C26" s="7">
        <v>1414.32</v>
      </c>
      <c r="D26" s="10">
        <f t="shared" si="0"/>
        <v>1697.184</v>
      </c>
    </row>
    <row r="27" spans="1:4" ht="21.95" customHeight="1" outlineLevel="1" x14ac:dyDescent="0.2">
      <c r="A27" s="3" t="s">
        <v>32</v>
      </c>
      <c r="B27" s="4" t="s">
        <v>13</v>
      </c>
      <c r="C27" s="8">
        <v>1533.3</v>
      </c>
      <c r="D27" s="10">
        <f t="shared" si="0"/>
        <v>1839.9599999999998</v>
      </c>
    </row>
    <row r="28" spans="1:4" ht="21.95" customHeight="1" outlineLevel="1" x14ac:dyDescent="0.2">
      <c r="A28" s="3" t="s">
        <v>33</v>
      </c>
      <c r="B28" s="4" t="s">
        <v>13</v>
      </c>
      <c r="C28" s="7">
        <v>5298.95</v>
      </c>
      <c r="D28" s="10">
        <f t="shared" si="0"/>
        <v>6358.74</v>
      </c>
    </row>
    <row r="29" spans="1:4" ht="21.95" customHeight="1" outlineLevel="1" x14ac:dyDescent="0.2">
      <c r="A29" s="3" t="s">
        <v>34</v>
      </c>
      <c r="B29" s="4" t="s">
        <v>35</v>
      </c>
      <c r="C29" s="6">
        <v>960.35</v>
      </c>
      <c r="D29" s="10">
        <f t="shared" si="0"/>
        <v>1152.42</v>
      </c>
    </row>
    <row r="30" spans="1:4" ht="21.95" customHeight="1" outlineLevel="1" x14ac:dyDescent="0.2">
      <c r="A30" s="3" t="s">
        <v>36</v>
      </c>
      <c r="B30" s="4" t="s">
        <v>35</v>
      </c>
      <c r="C30" s="5">
        <v>700</v>
      </c>
      <c r="D30" s="10">
        <f t="shared" si="0"/>
        <v>840</v>
      </c>
    </row>
    <row r="31" spans="1:4" ht="21.95" customHeight="1" outlineLevel="1" x14ac:dyDescent="0.2">
      <c r="A31" s="3" t="s">
        <v>37</v>
      </c>
      <c r="B31" s="4" t="s">
        <v>35</v>
      </c>
      <c r="C31" s="5">
        <v>900</v>
      </c>
      <c r="D31" s="10">
        <f t="shared" si="0"/>
        <v>1080</v>
      </c>
    </row>
    <row r="32" spans="1:4" ht="21.95" customHeight="1" outlineLevel="1" x14ac:dyDescent="0.2">
      <c r="A32" s="3" t="s">
        <v>38</v>
      </c>
      <c r="B32" s="4" t="s">
        <v>39</v>
      </c>
      <c r="C32" s="8">
        <v>3041.8</v>
      </c>
      <c r="D32" s="10">
        <f t="shared" si="0"/>
        <v>3650.1600000000003</v>
      </c>
    </row>
    <row r="33" spans="1:4" ht="21.95" customHeight="1" outlineLevel="1" x14ac:dyDescent="0.2">
      <c r="A33" s="3" t="s">
        <v>40</v>
      </c>
      <c r="B33" s="4" t="s">
        <v>39</v>
      </c>
      <c r="C33" s="7">
        <v>3497.55</v>
      </c>
      <c r="D33" s="10">
        <f t="shared" si="0"/>
        <v>4197.0600000000004</v>
      </c>
    </row>
    <row r="34" spans="1:4" ht="21.95" customHeight="1" outlineLevel="1" x14ac:dyDescent="0.2">
      <c r="A34" s="3" t="s">
        <v>41</v>
      </c>
      <c r="B34" s="4" t="s">
        <v>39</v>
      </c>
      <c r="C34" s="7">
        <v>2423.44</v>
      </c>
      <c r="D34" s="10">
        <f t="shared" si="0"/>
        <v>2908.1280000000002</v>
      </c>
    </row>
    <row r="35" spans="1:4" ht="21.95" customHeight="1" outlineLevel="1" x14ac:dyDescent="0.2">
      <c r="A35" s="3" t="s">
        <v>42</v>
      </c>
      <c r="B35" s="4" t="s">
        <v>39</v>
      </c>
      <c r="C35" s="7">
        <v>3497.55</v>
      </c>
      <c r="D35" s="10">
        <f t="shared" si="0"/>
        <v>4197.0600000000004</v>
      </c>
    </row>
    <row r="36" spans="1:4" ht="21.95" customHeight="1" outlineLevel="1" x14ac:dyDescent="0.2">
      <c r="A36" s="3" t="s">
        <v>43</v>
      </c>
      <c r="B36" s="4" t="s">
        <v>39</v>
      </c>
      <c r="C36" s="7">
        <v>2423.44</v>
      </c>
      <c r="D36" s="10">
        <f t="shared" si="0"/>
        <v>2908.1280000000002</v>
      </c>
    </row>
    <row r="37" spans="1:4" ht="21.95" customHeight="1" outlineLevel="1" x14ac:dyDescent="0.2">
      <c r="A37" s="3" t="s">
        <v>44</v>
      </c>
      <c r="B37" s="4" t="s">
        <v>39</v>
      </c>
      <c r="C37" s="7">
        <v>2423.44</v>
      </c>
      <c r="D37" s="10">
        <f t="shared" si="0"/>
        <v>2908.1280000000002</v>
      </c>
    </row>
    <row r="38" spans="1:4" ht="21.95" customHeight="1" outlineLevel="1" x14ac:dyDescent="0.2">
      <c r="A38" s="3" t="s">
        <v>45</v>
      </c>
      <c r="B38" s="4" t="s">
        <v>13</v>
      </c>
      <c r="C38" s="9">
        <v>1600</v>
      </c>
      <c r="D38" s="10">
        <f t="shared" si="0"/>
        <v>1920</v>
      </c>
    </row>
    <row r="39" spans="1:4" ht="21.95" customHeight="1" outlineLevel="1" x14ac:dyDescent="0.2">
      <c r="A39" s="3" t="s">
        <v>46</v>
      </c>
      <c r="B39" s="4" t="s">
        <v>35</v>
      </c>
      <c r="C39" s="6">
        <v>953.46</v>
      </c>
      <c r="D39" s="10">
        <f t="shared" si="0"/>
        <v>1144.152</v>
      </c>
    </row>
    <row r="40" spans="1:4" ht="21.95" customHeight="1" outlineLevel="1" x14ac:dyDescent="0.2">
      <c r="A40" s="3" t="s">
        <v>47</v>
      </c>
      <c r="B40" s="4" t="s">
        <v>48</v>
      </c>
      <c r="C40" s="6">
        <v>178.46</v>
      </c>
      <c r="D40" s="10">
        <f t="shared" si="0"/>
        <v>214.15200000000002</v>
      </c>
    </row>
    <row r="41" spans="1:4" ht="21.95" customHeight="1" outlineLevel="1" x14ac:dyDescent="0.2">
      <c r="A41" s="3" t="s">
        <v>49</v>
      </c>
      <c r="B41" s="4" t="s">
        <v>48</v>
      </c>
      <c r="C41" s="5">
        <v>204</v>
      </c>
      <c r="D41" s="10">
        <f t="shared" si="0"/>
        <v>244.79999999999998</v>
      </c>
    </row>
    <row r="42" spans="1:4" ht="21.95" customHeight="1" outlineLevel="1" x14ac:dyDescent="0.2">
      <c r="A42" s="3" t="s">
        <v>50</v>
      </c>
      <c r="B42" s="4" t="s">
        <v>39</v>
      </c>
      <c r="C42" s="7">
        <v>6356.64</v>
      </c>
      <c r="D42" s="10">
        <f t="shared" si="0"/>
        <v>7627.9679999999998</v>
      </c>
    </row>
    <row r="43" spans="1:4" ht="21.95" customHeight="1" outlineLevel="1" x14ac:dyDescent="0.2">
      <c r="A43" s="3" t="s">
        <v>51</v>
      </c>
      <c r="B43" s="4" t="s">
        <v>39</v>
      </c>
      <c r="C43" s="7">
        <v>6356.64</v>
      </c>
      <c r="D43" s="10">
        <f t="shared" si="0"/>
        <v>7627.9679999999998</v>
      </c>
    </row>
    <row r="44" spans="1:4" ht="21.95" customHeight="1" outlineLevel="1" x14ac:dyDescent="0.2">
      <c r="A44" s="3" t="s">
        <v>52</v>
      </c>
      <c r="B44" s="4" t="s">
        <v>10</v>
      </c>
      <c r="C44" s="7">
        <v>1417.88</v>
      </c>
      <c r="D44" s="10">
        <f t="shared" si="0"/>
        <v>1701.4560000000001</v>
      </c>
    </row>
    <row r="45" spans="1:4" ht="21.95" customHeight="1" outlineLevel="1" x14ac:dyDescent="0.2">
      <c r="A45" s="3" t="s">
        <v>52</v>
      </c>
      <c r="B45" s="4" t="s">
        <v>53</v>
      </c>
      <c r="C45" s="9">
        <v>1200</v>
      </c>
      <c r="D45" s="10">
        <f t="shared" si="0"/>
        <v>1440</v>
      </c>
    </row>
    <row r="46" spans="1:4" ht="21.95" customHeight="1" outlineLevel="1" x14ac:dyDescent="0.2">
      <c r="A46" s="3" t="s">
        <v>54</v>
      </c>
      <c r="B46" s="4" t="s">
        <v>35</v>
      </c>
      <c r="C46" s="9">
        <v>2850</v>
      </c>
      <c r="D46" s="10">
        <f t="shared" si="0"/>
        <v>3420</v>
      </c>
    </row>
    <row r="47" spans="1:4" ht="21.95" customHeight="1" outlineLevel="1" x14ac:dyDescent="0.2">
      <c r="A47" s="3" t="s">
        <v>55</v>
      </c>
      <c r="B47" s="4" t="s">
        <v>56</v>
      </c>
      <c r="C47" s="7">
        <v>6423.52</v>
      </c>
      <c r="D47" s="10">
        <f t="shared" si="0"/>
        <v>7708.2240000000002</v>
      </c>
    </row>
    <row r="48" spans="1:4" ht="21.95" customHeight="1" outlineLevel="1" x14ac:dyDescent="0.2">
      <c r="A48" s="3" t="s">
        <v>57</v>
      </c>
      <c r="B48" s="4" t="s">
        <v>58</v>
      </c>
      <c r="C48" s="7">
        <v>6655.88</v>
      </c>
      <c r="D48" s="10">
        <f t="shared" si="0"/>
        <v>7987.0559999999996</v>
      </c>
    </row>
    <row r="49" spans="1:4" ht="21.95" customHeight="1" outlineLevel="1" x14ac:dyDescent="0.2">
      <c r="A49" s="3" t="s">
        <v>59</v>
      </c>
      <c r="B49" s="4" t="s">
        <v>58</v>
      </c>
      <c r="C49" s="7">
        <v>6655.88</v>
      </c>
      <c r="D49" s="10">
        <f t="shared" si="0"/>
        <v>7987.0559999999996</v>
      </c>
    </row>
    <row r="50" spans="1:4" ht="21.95" customHeight="1" outlineLevel="1" x14ac:dyDescent="0.2">
      <c r="A50" s="3" t="s">
        <v>60</v>
      </c>
      <c r="B50" s="4" t="s">
        <v>58</v>
      </c>
      <c r="C50" s="7">
        <v>7550.84</v>
      </c>
      <c r="D50" s="10">
        <f t="shared" si="0"/>
        <v>9061.0079999999998</v>
      </c>
    </row>
    <row r="51" spans="1:4" ht="21.95" customHeight="1" outlineLevel="1" x14ac:dyDescent="0.2">
      <c r="A51" s="3" t="s">
        <v>61</v>
      </c>
      <c r="B51" s="4" t="s">
        <v>62</v>
      </c>
      <c r="C51" s="7">
        <v>4445.0200000000004</v>
      </c>
      <c r="D51" s="10">
        <f t="shared" si="0"/>
        <v>5334.0240000000003</v>
      </c>
    </row>
    <row r="52" spans="1:4" ht="21.95" customHeight="1" outlineLevel="1" x14ac:dyDescent="0.2">
      <c r="A52" s="3" t="s">
        <v>63</v>
      </c>
      <c r="B52" s="4" t="s">
        <v>39</v>
      </c>
      <c r="C52" s="7">
        <v>4341.1499999999996</v>
      </c>
      <c r="D52" s="10">
        <f t="shared" si="0"/>
        <v>5209.3799999999992</v>
      </c>
    </row>
    <row r="53" spans="1:4" ht="21.95" customHeight="1" outlineLevel="1" x14ac:dyDescent="0.2">
      <c r="A53" s="3" t="s">
        <v>64</v>
      </c>
      <c r="B53" s="4" t="s">
        <v>39</v>
      </c>
      <c r="C53" s="7">
        <v>4341.1499999999996</v>
      </c>
      <c r="D53" s="10">
        <f t="shared" si="0"/>
        <v>5209.3799999999992</v>
      </c>
    </row>
    <row r="54" spans="1:4" ht="21.95" customHeight="1" outlineLevel="1" x14ac:dyDescent="0.2">
      <c r="A54" s="3" t="s">
        <v>65</v>
      </c>
      <c r="B54" s="4" t="s">
        <v>13</v>
      </c>
      <c r="C54" s="7">
        <v>1702.04</v>
      </c>
      <c r="D54" s="10">
        <f t="shared" si="0"/>
        <v>2042.4479999999999</v>
      </c>
    </row>
    <row r="55" spans="1:4" ht="21.95" customHeight="1" outlineLevel="1" x14ac:dyDescent="0.2">
      <c r="A55" s="3" t="s">
        <v>66</v>
      </c>
      <c r="B55" s="4" t="s">
        <v>13</v>
      </c>
      <c r="C55" s="7">
        <v>1202.48</v>
      </c>
      <c r="D55" s="10">
        <f t="shared" si="0"/>
        <v>1442.9759999999999</v>
      </c>
    </row>
    <row r="56" spans="1:4" ht="21.95" customHeight="1" outlineLevel="1" x14ac:dyDescent="0.2">
      <c r="A56" s="3" t="s">
        <v>67</v>
      </c>
      <c r="B56" s="4" t="s">
        <v>68</v>
      </c>
      <c r="C56" s="6">
        <v>217.35</v>
      </c>
      <c r="D56" s="10">
        <f t="shared" si="0"/>
        <v>260.82</v>
      </c>
    </row>
    <row r="57" spans="1:4" ht="21.95" customHeight="1" outlineLevel="1" x14ac:dyDescent="0.2">
      <c r="A57" s="3" t="s">
        <v>69</v>
      </c>
      <c r="B57" s="4" t="s">
        <v>70</v>
      </c>
      <c r="C57" s="9">
        <v>1800</v>
      </c>
      <c r="D57" s="10">
        <f t="shared" si="0"/>
        <v>2160</v>
      </c>
    </row>
    <row r="58" spans="1:4" ht="21.95" customHeight="1" outlineLevel="1" x14ac:dyDescent="0.2">
      <c r="A58" s="3" t="s">
        <v>71</v>
      </c>
      <c r="B58" s="4" t="s">
        <v>72</v>
      </c>
      <c r="C58" s="7">
        <v>6529.04</v>
      </c>
      <c r="D58" s="10">
        <f t="shared" si="0"/>
        <v>7834.848</v>
      </c>
    </row>
    <row r="59" spans="1:4" ht="21.95" customHeight="1" outlineLevel="1" x14ac:dyDescent="0.2">
      <c r="A59" s="3" t="s">
        <v>73</v>
      </c>
      <c r="B59" s="4" t="s">
        <v>10</v>
      </c>
      <c r="C59" s="7">
        <v>1417.88</v>
      </c>
      <c r="D59" s="10">
        <f t="shared" si="0"/>
        <v>1701.4560000000001</v>
      </c>
    </row>
    <row r="60" spans="1:4" ht="21.95" customHeight="1" outlineLevel="1" x14ac:dyDescent="0.2">
      <c r="A60" s="3" t="s">
        <v>74</v>
      </c>
      <c r="B60" s="4" t="s">
        <v>75</v>
      </c>
      <c r="C60" s="6">
        <v>123.72</v>
      </c>
      <c r="D60" s="10">
        <f t="shared" si="0"/>
        <v>148.464</v>
      </c>
    </row>
    <row r="61" spans="1:4" ht="21.95" customHeight="1" outlineLevel="1" x14ac:dyDescent="0.2">
      <c r="A61" s="3" t="s">
        <v>76</v>
      </c>
      <c r="B61" s="4" t="s">
        <v>77</v>
      </c>
      <c r="C61" s="6">
        <v>833.26</v>
      </c>
      <c r="D61" s="10">
        <f t="shared" si="0"/>
        <v>999.91199999999992</v>
      </c>
    </row>
    <row r="62" spans="1:4" ht="21.95" customHeight="1" outlineLevel="1" x14ac:dyDescent="0.2">
      <c r="A62" s="3" t="s">
        <v>78</v>
      </c>
      <c r="B62" s="4" t="s">
        <v>79</v>
      </c>
      <c r="C62" s="6">
        <v>481.62</v>
      </c>
      <c r="D62" s="10">
        <f t="shared" si="0"/>
        <v>577.94399999999996</v>
      </c>
    </row>
    <row r="63" spans="1:4" ht="21.95" customHeight="1" outlineLevel="1" x14ac:dyDescent="0.2">
      <c r="A63" s="3" t="s">
        <v>80</v>
      </c>
      <c r="B63" s="4" t="s">
        <v>81</v>
      </c>
      <c r="C63" s="6">
        <v>743.07</v>
      </c>
      <c r="D63" s="10">
        <f t="shared" si="0"/>
        <v>891.68400000000008</v>
      </c>
    </row>
    <row r="64" spans="1:4" ht="21.95" customHeight="1" outlineLevel="1" x14ac:dyDescent="0.2">
      <c r="A64" s="3" t="s">
        <v>82</v>
      </c>
      <c r="B64" s="4" t="s">
        <v>13</v>
      </c>
      <c r="C64" s="7">
        <v>3736.97</v>
      </c>
      <c r="D64" s="10">
        <f t="shared" si="0"/>
        <v>4484.3639999999996</v>
      </c>
    </row>
    <row r="65" spans="1:4" ht="21.95" customHeight="1" outlineLevel="1" x14ac:dyDescent="0.2">
      <c r="A65" s="3" t="s">
        <v>83</v>
      </c>
      <c r="B65" s="4" t="s">
        <v>10</v>
      </c>
      <c r="C65" s="7">
        <v>1417.88</v>
      </c>
      <c r="D65" s="10">
        <f t="shared" si="0"/>
        <v>1701.4560000000001</v>
      </c>
    </row>
    <row r="66" spans="1:4" ht="21.95" customHeight="1" outlineLevel="1" x14ac:dyDescent="0.2">
      <c r="A66" s="3" t="s">
        <v>84</v>
      </c>
      <c r="B66" s="4" t="s">
        <v>10</v>
      </c>
      <c r="C66" s="6">
        <v>975.28</v>
      </c>
      <c r="D66" s="10">
        <f t="shared" si="0"/>
        <v>1170.336</v>
      </c>
    </row>
    <row r="67" spans="1:4" ht="21.95" customHeight="1" outlineLevel="1" x14ac:dyDescent="0.2">
      <c r="A67" s="3" t="s">
        <v>85</v>
      </c>
      <c r="B67" s="4" t="s">
        <v>10</v>
      </c>
      <c r="C67" s="7">
        <v>1417.88</v>
      </c>
      <c r="D67" s="10">
        <f t="shared" ref="D67:D73" si="1">C67*1.2</f>
        <v>1701.4560000000001</v>
      </c>
    </row>
    <row r="68" spans="1:4" ht="21.95" customHeight="1" outlineLevel="1" x14ac:dyDescent="0.2">
      <c r="A68" s="3" t="s">
        <v>86</v>
      </c>
      <c r="B68" s="4" t="s">
        <v>87</v>
      </c>
      <c r="C68" s="6">
        <v>165.29</v>
      </c>
      <c r="D68" s="10">
        <f t="shared" si="1"/>
        <v>198.34799999999998</v>
      </c>
    </row>
    <row r="69" spans="1:4" ht="21.95" customHeight="1" outlineLevel="1" x14ac:dyDescent="0.2">
      <c r="A69" s="3" t="s">
        <v>88</v>
      </c>
      <c r="B69" s="4" t="s">
        <v>48</v>
      </c>
      <c r="C69" s="6">
        <v>389.91</v>
      </c>
      <c r="D69" s="10">
        <f t="shared" si="1"/>
        <v>467.892</v>
      </c>
    </row>
    <row r="70" spans="1:4" ht="21.95" customHeight="1" outlineLevel="1" x14ac:dyDescent="0.2">
      <c r="A70" s="3" t="s">
        <v>89</v>
      </c>
      <c r="B70" s="4" t="s">
        <v>48</v>
      </c>
      <c r="C70" s="6">
        <v>652.61</v>
      </c>
      <c r="D70" s="10">
        <f t="shared" si="1"/>
        <v>783.13199999999995</v>
      </c>
    </row>
    <row r="71" spans="1:4" ht="21.95" customHeight="1" outlineLevel="1" x14ac:dyDescent="0.2">
      <c r="A71" s="3" t="s">
        <v>90</v>
      </c>
      <c r="B71" s="4" t="s">
        <v>87</v>
      </c>
      <c r="C71" s="6">
        <v>224.22</v>
      </c>
      <c r="D71" s="10">
        <f t="shared" si="1"/>
        <v>269.06399999999996</v>
      </c>
    </row>
    <row r="72" spans="1:4" ht="21.95" customHeight="1" outlineLevel="1" x14ac:dyDescent="0.2">
      <c r="A72" s="3" t="s">
        <v>91</v>
      </c>
      <c r="B72" s="4" t="s">
        <v>92</v>
      </c>
      <c r="C72" s="5">
        <v>300</v>
      </c>
      <c r="D72" s="10">
        <f t="shared" si="1"/>
        <v>360</v>
      </c>
    </row>
    <row r="73" spans="1:4" ht="21.95" customHeight="1" outlineLevel="1" x14ac:dyDescent="0.2">
      <c r="A73" s="3" t="s">
        <v>93</v>
      </c>
      <c r="B73" s="4" t="s">
        <v>48</v>
      </c>
      <c r="C73" s="6">
        <v>881.31</v>
      </c>
      <c r="D73" s="10">
        <f t="shared" si="1"/>
        <v>1057.5719999999999</v>
      </c>
    </row>
  </sheetData>
  <pageMargins left="0.39370078740157483" right="0.39370078740157483" top="0.39370078740157483" bottom="0.39370078740157483" header="0" footer="0"/>
  <pageSetup fitToHeight="0" pageOrder="overThenDown" orientation="portrait"/>
  <headerFooter>
    <oddFooter>&amp;C&amp;"Arial,normal"&amp;8Стр.&amp;P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Голионова Людмила Владимировна</cp:lastModifiedBy>
  <dcterms:modified xsi:type="dcterms:W3CDTF">2021-06-01T10:00:34Z</dcterms:modified>
</cp:coreProperties>
</file>