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ionovaLV\Desktop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Titles" localSheetId="0">TDSheet!3:4</definedName>
  </definedNames>
  <calcPr calcId="162913" refMode="R1C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</calcChain>
</file>

<file path=xl/sharedStrings.xml><?xml version="1.0" encoding="utf-8"?>
<sst xmlns="http://schemas.openxmlformats.org/spreadsheetml/2006/main" count="36" uniqueCount="27">
  <si>
    <t>Артикул</t>
  </si>
  <si>
    <t>Наименование</t>
  </si>
  <si>
    <t>Цена без НДС,в руб.</t>
  </si>
  <si>
    <t>740.1000106-01К</t>
  </si>
  <si>
    <t>комплект поршневых колец</t>
  </si>
  <si>
    <t>740.1000128-01К</t>
  </si>
  <si>
    <t>комплект:гильза цилиндра с поршнем</t>
  </si>
  <si>
    <t>740.1000128-02К</t>
  </si>
  <si>
    <t>740.1004015-10К-44</t>
  </si>
  <si>
    <t>поршень</t>
  </si>
  <si>
    <t>740.1004020К</t>
  </si>
  <si>
    <t>палец поршневой</t>
  </si>
  <si>
    <t>740.13-1002021К</t>
  </si>
  <si>
    <t>гильза цилиндров</t>
  </si>
  <si>
    <t>740.30-1000106-01К</t>
  </si>
  <si>
    <t>740.30-1000128-01К</t>
  </si>
  <si>
    <t>комплект: гильза цилиндра с поршнем</t>
  </si>
  <si>
    <t>740.30-1000128-90</t>
  </si>
  <si>
    <t>поршнекомплект (Эксперт)</t>
  </si>
  <si>
    <t>740.30-1002021К</t>
  </si>
  <si>
    <t>740.30-1004015-44К</t>
  </si>
  <si>
    <t>740.51-1002021К</t>
  </si>
  <si>
    <t>740.60-1000128-01К</t>
  </si>
  <si>
    <t>740.60-1000128-90</t>
  </si>
  <si>
    <t>740.60-1004020К</t>
  </si>
  <si>
    <t>740.61-1004015-44К</t>
  </si>
  <si>
    <t>Цена с НДС,в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</si>
</sst>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8"/>
      <name val="Arial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574A0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 wrapText="1"/>
    </xf>
    <xf numFmtId="2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2" fontId="0" fillId="0" borderId="1" xfId="0" applyNumberForma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17"/>
  <sheetViews>
    <sheetView tabSelected="1" workbookViewId="0">
      <selection activeCell="B5" sqref="B5"/>
    </sheetView>
  </sheetViews>
  <sheetFormatPr defaultColWidth="10.5" defaultRowHeight="11.45" customHeight="1" outlineLevelRow="1" x14ac:dyDescent="0.2"/>
  <cols>
    <col min="1" max="1" width="25.6640625" style="1" customWidth="1"/>
    <col min="2" max="2" width="43.1640625" style="1" customWidth="1"/>
    <col min="3" max="3" width="13.1640625" style="1" customWidth="1"/>
    <col min="4" max="4" width="14" customWidth="1"/>
  </cols>
  <sheetData>
    <row r="1" spans="1:4" ht="26.1" customHeight="1" x14ac:dyDescent="0.2">
      <c r="A1" s="2" t="s">
        <v>0</v>
      </c>
      <c r="B1" s="2" t="s">
        <v>1</v>
      </c>
      <c r="C1" s="2" t="s">
        <v>2</v>
      </c>
      <c r="D1" s="2" t="s">
        <v>26</v>
      </c>
    </row>
    <row r="2" spans="1:4" ht="21.95" customHeight="1" outlineLevel="1" x14ac:dyDescent="0.2">
      <c r="A2" s="3" t="s">
        <v>3</v>
      </c>
      <c r="B2" s="4" t="s">
        <v>4</v>
      </c>
      <c r="C2" s="5">
        <v>450</v>
      </c>
      <c r="D2" s="6">
        <f>C2*1.2</f>
        <v>540</v>
      </c>
    </row>
    <row r="3" spans="1:4" ht="21.95" customHeight="1" outlineLevel="1" x14ac:dyDescent="0.2">
      <c r="A3" s="3" t="s">
        <v>5</v>
      </c>
      <c r="B3" s="4" t="s">
        <v>6</v>
      </c>
      <c r="C3" s="7">
        <v>2212.2199999999998</v>
      </c>
      <c r="D3" s="6">
        <f t="shared" ref="D3:D17" si="0">C3*1.2</f>
        <v>2654.6639999999998</v>
      </c>
    </row>
    <row r="4" spans="1:4" ht="21.95" customHeight="1" outlineLevel="1" x14ac:dyDescent="0.2">
      <c r="A4" s="3" t="s">
        <v>7</v>
      </c>
      <c r="B4" s="4" t="s">
        <v>6</v>
      </c>
      <c r="C4" s="7">
        <v>3228.98</v>
      </c>
      <c r="D4" s="6">
        <f t="shared" si="0"/>
        <v>3874.7759999999998</v>
      </c>
    </row>
    <row r="5" spans="1:4" ht="21.95" customHeight="1" outlineLevel="1" x14ac:dyDescent="0.2">
      <c r="A5" s="3" t="s">
        <v>8</v>
      </c>
      <c r="B5" s="4" t="s">
        <v>9</v>
      </c>
      <c r="C5" s="7">
        <v>1300.8499999999999</v>
      </c>
      <c r="D5" s="6">
        <f t="shared" si="0"/>
        <v>1561.0199999999998</v>
      </c>
    </row>
    <row r="6" spans="1:4" ht="21.95" customHeight="1" outlineLevel="1" x14ac:dyDescent="0.2">
      <c r="A6" s="3" t="s">
        <v>10</v>
      </c>
      <c r="B6" s="4" t="s">
        <v>11</v>
      </c>
      <c r="C6" s="5">
        <v>375</v>
      </c>
      <c r="D6" s="6">
        <f t="shared" si="0"/>
        <v>450</v>
      </c>
    </row>
    <row r="7" spans="1:4" ht="21.95" customHeight="1" outlineLevel="1" x14ac:dyDescent="0.2">
      <c r="A7" s="3" t="s">
        <v>12</v>
      </c>
      <c r="B7" s="4" t="s">
        <v>13</v>
      </c>
      <c r="C7" s="8">
        <v>956.7</v>
      </c>
      <c r="D7" s="6">
        <f t="shared" si="0"/>
        <v>1148.04</v>
      </c>
    </row>
    <row r="8" spans="1:4" ht="21.95" customHeight="1" outlineLevel="1" x14ac:dyDescent="0.2">
      <c r="A8" s="3" t="s">
        <v>14</v>
      </c>
      <c r="B8" s="4" t="s">
        <v>4</v>
      </c>
      <c r="C8" s="5">
        <v>630</v>
      </c>
      <c r="D8" s="6">
        <f t="shared" si="0"/>
        <v>756</v>
      </c>
    </row>
    <row r="9" spans="1:4" ht="21.95" customHeight="1" outlineLevel="1" x14ac:dyDescent="0.2">
      <c r="A9" s="3" t="s">
        <v>15</v>
      </c>
      <c r="B9" s="4" t="s">
        <v>16</v>
      </c>
      <c r="C9" s="7">
        <v>4467.6099999999997</v>
      </c>
      <c r="D9" s="6">
        <f t="shared" si="0"/>
        <v>5361.1319999999996</v>
      </c>
    </row>
    <row r="10" spans="1:4" ht="21.95" customHeight="1" outlineLevel="1" x14ac:dyDescent="0.2">
      <c r="A10" s="3" t="s">
        <v>17</v>
      </c>
      <c r="B10" s="4" t="s">
        <v>18</v>
      </c>
      <c r="C10" s="7">
        <v>5848.68</v>
      </c>
      <c r="D10" s="6">
        <f t="shared" si="0"/>
        <v>7018.4160000000002</v>
      </c>
    </row>
    <row r="11" spans="1:4" ht="21.95" customHeight="1" outlineLevel="1" x14ac:dyDescent="0.2">
      <c r="A11" s="3" t="s">
        <v>19</v>
      </c>
      <c r="B11" s="4" t="s">
        <v>13</v>
      </c>
      <c r="C11" s="9">
        <v>955.94</v>
      </c>
      <c r="D11" s="6">
        <f t="shared" si="0"/>
        <v>1147.1279999999999</v>
      </c>
    </row>
    <row r="12" spans="1:4" ht="21.95" customHeight="1" outlineLevel="1" x14ac:dyDescent="0.2">
      <c r="A12" s="3" t="s">
        <v>20</v>
      </c>
      <c r="B12" s="4" t="s">
        <v>9</v>
      </c>
      <c r="C12" s="7">
        <v>1803.15</v>
      </c>
      <c r="D12" s="6">
        <f t="shared" si="0"/>
        <v>2163.7800000000002</v>
      </c>
    </row>
    <row r="13" spans="1:4" ht="21.95" customHeight="1" outlineLevel="1" x14ac:dyDescent="0.2">
      <c r="A13" s="3" t="s">
        <v>21</v>
      </c>
      <c r="B13" s="4" t="s">
        <v>13</v>
      </c>
      <c r="C13" s="9">
        <v>957.86</v>
      </c>
      <c r="D13" s="6">
        <f t="shared" si="0"/>
        <v>1149.432</v>
      </c>
    </row>
    <row r="14" spans="1:4" ht="21.95" customHeight="1" outlineLevel="1" x14ac:dyDescent="0.2">
      <c r="A14" s="3" t="s">
        <v>22</v>
      </c>
      <c r="B14" s="4" t="s">
        <v>16</v>
      </c>
      <c r="C14" s="7">
        <v>4252.28</v>
      </c>
      <c r="D14" s="6">
        <f t="shared" si="0"/>
        <v>5102.7359999999999</v>
      </c>
    </row>
    <row r="15" spans="1:4" ht="21.95" customHeight="1" outlineLevel="1" x14ac:dyDescent="0.2">
      <c r="A15" s="3" t="s">
        <v>23</v>
      </c>
      <c r="B15" s="4" t="s">
        <v>18</v>
      </c>
      <c r="C15" s="7">
        <v>5847.62</v>
      </c>
      <c r="D15" s="6">
        <f t="shared" si="0"/>
        <v>7017.1439999999993</v>
      </c>
    </row>
    <row r="16" spans="1:4" ht="21.95" customHeight="1" outlineLevel="1" x14ac:dyDescent="0.2">
      <c r="A16" s="3" t="s">
        <v>24</v>
      </c>
      <c r="B16" s="4" t="s">
        <v>11</v>
      </c>
      <c r="C16" s="9">
        <v>560.24</v>
      </c>
      <c r="D16" s="6">
        <f t="shared" si="0"/>
        <v>672.28800000000001</v>
      </c>
    </row>
    <row r="17" spans="1:4" ht="21.95" customHeight="1" outlineLevel="1" x14ac:dyDescent="0.2">
      <c r="A17" s="3" t="s">
        <v>25</v>
      </c>
      <c r="B17" s="4" t="s">
        <v>9</v>
      </c>
      <c r="C17" s="7">
        <v>1898.05</v>
      </c>
      <c r="D17" s="6">
        <f t="shared" si="0"/>
        <v>2277.66</v>
      </c>
    </row>
  </sheetData>
  <pageMargins left="0.39370078740157483" right="0.39370078740157483" top="0.39370078740157483" bottom="0.39370078740157483" header="0" footer="0"/>
  <pageSetup fitToHeight="0" pageOrder="overThenDown" orientation="portrait"/>
  <headerFooter>
    <oddFooter>&amp;C&amp;"Arial,normal"&amp;8Стр.&amp;P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Голионова Людмила Владимировна</cp:lastModifiedBy>
  <dcterms:modified xsi:type="dcterms:W3CDTF">2021-06-01T10:08:04Z</dcterms:modified>
</cp:coreProperties>
</file>